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2\Home\srule\My Documents\school things\MTH 105\lessons\6introprob\Simulations (1 die, 2 dice, 3 dice, LLN)\"/>
    </mc:Choice>
  </mc:AlternateContent>
  <bookViews>
    <workbookView xWindow="120" yWindow="45" windowWidth="15135" windowHeight="8130"/>
  </bookViews>
  <sheets>
    <sheet name="Two Dice" sheetId="2" r:id="rId1"/>
    <sheet name="Looking at the exact outcomes!" sheetId="3" r:id="rId2"/>
  </sheets>
  <calcPr calcId="162913" iterate="1" iterateCount="1"/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" i="3"/>
  <c r="B6" i="2" l="1"/>
  <c r="B3" i="2"/>
  <c r="E20" i="2" l="1"/>
  <c r="B3" i="3"/>
  <c r="B6" i="3"/>
  <c r="E23" i="2"/>
  <c r="E21" i="2"/>
  <c r="E19" i="2"/>
  <c r="E18" i="2"/>
  <c r="E22" i="2"/>
  <c r="B9" i="2"/>
  <c r="E4" i="2" s="1"/>
  <c r="G9" i="3" l="1"/>
  <c r="G17" i="3"/>
  <c r="G25" i="3"/>
  <c r="G33" i="3"/>
  <c r="G19" i="3"/>
  <c r="G10" i="3"/>
  <c r="G18" i="3"/>
  <c r="G26" i="3"/>
  <c r="G34" i="3"/>
  <c r="G11" i="3"/>
  <c r="G35" i="3"/>
  <c r="G38" i="3"/>
  <c r="G7" i="3"/>
  <c r="G31" i="3"/>
  <c r="G32" i="3"/>
  <c r="G27" i="3"/>
  <c r="G8" i="3"/>
  <c r="G4" i="3"/>
  <c r="G12" i="3"/>
  <c r="G20" i="3"/>
  <c r="G28" i="3"/>
  <c r="G36" i="3"/>
  <c r="G23" i="3"/>
  <c r="G5" i="3"/>
  <c r="G13" i="3"/>
  <c r="G21" i="3"/>
  <c r="G29" i="3"/>
  <c r="G37" i="3"/>
  <c r="G16" i="3"/>
  <c r="G6" i="3"/>
  <c r="G14" i="3"/>
  <c r="G22" i="3"/>
  <c r="G30" i="3"/>
  <c r="G15" i="3"/>
  <c r="G24" i="3"/>
  <c r="G3" i="3"/>
  <c r="E2" i="2"/>
  <c r="E11" i="2"/>
  <c r="E9" i="2"/>
  <c r="E7" i="2"/>
  <c r="E5" i="2"/>
  <c r="E12" i="2"/>
  <c r="E3" i="2"/>
  <c r="E10" i="2"/>
  <c r="E8" i="2"/>
  <c r="E6" i="2"/>
  <c r="H18" i="2" l="1"/>
  <c r="H19" i="2"/>
  <c r="H20" i="2"/>
  <c r="H21" i="2"/>
  <c r="H22" i="2"/>
  <c r="H23" i="2"/>
  <c r="H3" i="3" l="1"/>
  <c r="I3" i="3"/>
  <c r="H4" i="3"/>
  <c r="I4" i="3"/>
  <c r="H5" i="3"/>
  <c r="I5" i="3"/>
  <c r="H6" i="3"/>
  <c r="I6" i="3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F2" i="2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F18" i="2"/>
  <c r="F19" i="2"/>
  <c r="F20" i="2"/>
  <c r="F21" i="2"/>
  <c r="F22" i="2"/>
  <c r="F23" i="2"/>
</calcChain>
</file>

<file path=xl/sharedStrings.xml><?xml version="1.0" encoding="utf-8"?>
<sst xmlns="http://schemas.openxmlformats.org/spreadsheetml/2006/main" count="25" uniqueCount="16">
  <si>
    <t>Current Roll</t>
  </si>
  <si>
    <t>Cumulative</t>
  </si>
  <si>
    <t>Pips on</t>
  </si>
  <si>
    <t>Die #1</t>
  </si>
  <si>
    <t xml:space="preserve">Pips on </t>
  </si>
  <si>
    <t>Die #2</t>
  </si>
  <si>
    <t xml:space="preserve">Sum </t>
  </si>
  <si>
    <t>pips</t>
  </si>
  <si>
    <t>die 1</t>
  </si>
  <si>
    <t>Total rolls</t>
  </si>
  <si>
    <t>curr</t>
  </si>
  <si>
    <t>cum</t>
  </si>
  <si>
    <t>outcome</t>
  </si>
  <si>
    <t>Cumulative Probability</t>
  </si>
  <si>
    <t>Sum of Dots!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</si>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</sst>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1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4" fillId="5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165" fontId="0" fillId="0" borderId="0" xfId="0" applyNumberFormat="1"/>
  </cellXfs>
  <cellStyles count="2">
    <cellStyle name="Normal" xfId="0" builtinId="0"/>
    <cellStyle name="Percent" xfId="1" builtinId="5"/>
  </cellStyles>
  <dxfs count="1">
    <dxf>
      <font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/>
              <a:t>Probabilities</a:t>
            </a:r>
            <a:r>
              <a:rPr lang="en-US" sz="1400" baseline="0"/>
              <a:t> of </a:t>
            </a:r>
            <a:r>
              <a:rPr lang="en-US" sz="1400"/>
              <a:t>Sum of Pips (two dice)</a:t>
            </a:r>
          </a:p>
        </c:rich>
      </c:tx>
      <c:layout>
        <c:manualLayout>
          <c:xMode val="edge"/>
          <c:yMode val="edge"/>
          <c:x val="0.25796568732737729"/>
          <c:y val="6.33526730211355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365816198482872E-2"/>
          <c:y val="0.21300408877461746"/>
          <c:w val="0.89314911541238562"/>
          <c:h val="0.601514366625224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'Two Dice'!$G$1</c:f>
              <c:strCache>
                <c:ptCount val="1"/>
                <c:pt idx="0">
                  <c:v>Cumulative Probability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61-4EB4-8C2F-F0579BBCDBB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61-4EB4-8C2F-F0579BBCDBB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161-4EB4-8C2F-F0579BBCDBB7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161-4EB4-8C2F-F0579BBCDBB7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161-4EB4-8C2F-F0579BBCDBB7}"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161-4EB4-8C2F-F0579BBCDBB7}"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161-4EB4-8C2F-F0579BBCDBB7}"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161-4EB4-8C2F-F0579BBCDBB7}"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161-4EB4-8C2F-F0579BBCDBB7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161-4EB4-8C2F-F0579BBCDBB7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161-4EB4-8C2F-F0579BBCDBB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'Two Dice'!$D$2:$D$12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'Two Dice'!$G$2:$G$12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161-4EB4-8C2F-F0579BBCD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4849152"/>
        <c:axId val="124859136"/>
      </c:barChart>
      <c:catAx>
        <c:axId val="12484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859136"/>
        <c:crossesAt val="0"/>
        <c:auto val="1"/>
        <c:lblAlgn val="ctr"/>
        <c:lblOffset val="100"/>
        <c:noMultiLvlLbl val="0"/>
      </c:catAx>
      <c:valAx>
        <c:axId val="1248591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one"/>
        <c:crossAx val="124849152"/>
        <c:crosses val="autoZero"/>
        <c:crossBetween val="between"/>
      </c:valAx>
    </c:plotArea>
    <c:plotVisOnly val="1"/>
    <c:dispBlanksAs val="gap"/>
    <c:showDLblsOverMax val="0"/>
  </c:chart>
  <c:spPr>
    <a:scene3d>
      <a:camera prst="orthographicFront"/>
      <a:lightRig rig="twoPt" dir="t"/>
    </a:scene3d>
    <a:sp3d prstMaterial="dkEdge">
      <a:bevelT prst="slope"/>
      <a:bevelB prst="slope"/>
    </a:sp3d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'Looking at the exact outcomes!'!$H$1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'Looking at the exact outcomes!'!$F$3:$F$38</c:f>
              <c:strCache>
                <c:ptCount val="36"/>
                <c:pt idx="0">
                  <c:v>(1,1)</c:v>
                </c:pt>
                <c:pt idx="1">
                  <c:v>(2,1)</c:v>
                </c:pt>
                <c:pt idx="2">
                  <c:v>(3,1)</c:v>
                </c:pt>
                <c:pt idx="3">
                  <c:v>(4,1)</c:v>
                </c:pt>
                <c:pt idx="4">
                  <c:v>(5,1)</c:v>
                </c:pt>
                <c:pt idx="5">
                  <c:v>(6,1)</c:v>
                </c:pt>
                <c:pt idx="6">
                  <c:v>(1,2)</c:v>
                </c:pt>
                <c:pt idx="7">
                  <c:v>(2,2)</c:v>
                </c:pt>
                <c:pt idx="8">
                  <c:v>(3,2)</c:v>
                </c:pt>
                <c:pt idx="9">
                  <c:v>(4,2)</c:v>
                </c:pt>
                <c:pt idx="10">
                  <c:v>(5,2)</c:v>
                </c:pt>
                <c:pt idx="11">
                  <c:v>(6,2)</c:v>
                </c:pt>
                <c:pt idx="12">
                  <c:v>(1,3)</c:v>
                </c:pt>
                <c:pt idx="13">
                  <c:v>(2,3)</c:v>
                </c:pt>
                <c:pt idx="14">
                  <c:v>(3,3)</c:v>
                </c:pt>
                <c:pt idx="15">
                  <c:v>(4,3)</c:v>
                </c:pt>
                <c:pt idx="16">
                  <c:v>(5,3)</c:v>
                </c:pt>
                <c:pt idx="17">
                  <c:v>(6,3)</c:v>
                </c:pt>
                <c:pt idx="18">
                  <c:v>(1,4)</c:v>
                </c:pt>
                <c:pt idx="19">
                  <c:v>(2,4)</c:v>
                </c:pt>
                <c:pt idx="20">
                  <c:v>(3,4)</c:v>
                </c:pt>
                <c:pt idx="21">
                  <c:v>(4,4)</c:v>
                </c:pt>
                <c:pt idx="22">
                  <c:v>(5,4)</c:v>
                </c:pt>
                <c:pt idx="23">
                  <c:v>(6,4)</c:v>
                </c:pt>
                <c:pt idx="24">
                  <c:v>(1,5)</c:v>
                </c:pt>
                <c:pt idx="25">
                  <c:v>(2,5)</c:v>
                </c:pt>
                <c:pt idx="26">
                  <c:v>(3,5)</c:v>
                </c:pt>
                <c:pt idx="27">
                  <c:v>(4,5)</c:v>
                </c:pt>
                <c:pt idx="28">
                  <c:v>(5,5)</c:v>
                </c:pt>
                <c:pt idx="29">
                  <c:v>(6,5)</c:v>
                </c:pt>
                <c:pt idx="30">
                  <c:v>(1,6)</c:v>
                </c:pt>
                <c:pt idx="31">
                  <c:v>(2,6)</c:v>
                </c:pt>
                <c:pt idx="32">
                  <c:v>(3,6)</c:v>
                </c:pt>
                <c:pt idx="33">
                  <c:v>(4,6)</c:v>
                </c:pt>
                <c:pt idx="34">
                  <c:v>(5,6)</c:v>
                </c:pt>
                <c:pt idx="35">
                  <c:v>(6,6)</c:v>
                </c:pt>
              </c:strCache>
            </c:strRef>
          </c:cat>
          <c:val>
            <c:numRef>
              <c:f>'Looking at the exact outcomes!'!$I$3:$I$38</c:f>
              <c:numCache>
                <c:formatCode>0.000</c:formatCode>
                <c:ptCount val="36"/>
                <c:pt idx="0">
                  <c:v>3.6101083032490974E-2</c:v>
                </c:pt>
                <c:pt idx="1">
                  <c:v>1.8050541516245487E-2</c:v>
                </c:pt>
                <c:pt idx="2">
                  <c:v>4.3321299638989168E-2</c:v>
                </c:pt>
                <c:pt idx="3">
                  <c:v>2.1660649819494584E-2</c:v>
                </c:pt>
                <c:pt idx="4">
                  <c:v>2.8880866425992781E-2</c:v>
                </c:pt>
                <c:pt idx="5">
                  <c:v>1.8050541516245487E-2</c:v>
                </c:pt>
                <c:pt idx="6">
                  <c:v>3.6101083032490974E-2</c:v>
                </c:pt>
                <c:pt idx="7">
                  <c:v>3.9711191335740074E-2</c:v>
                </c:pt>
                <c:pt idx="8">
                  <c:v>2.5270758122743681E-2</c:v>
                </c:pt>
                <c:pt idx="9">
                  <c:v>2.1660649819494584E-2</c:v>
                </c:pt>
                <c:pt idx="10">
                  <c:v>1.444043321299639E-2</c:v>
                </c:pt>
                <c:pt idx="11">
                  <c:v>2.1660649819494584E-2</c:v>
                </c:pt>
                <c:pt idx="12">
                  <c:v>2.8880866425992781E-2</c:v>
                </c:pt>
                <c:pt idx="13">
                  <c:v>1.444043321299639E-2</c:v>
                </c:pt>
                <c:pt idx="14">
                  <c:v>2.8880866425992781E-2</c:v>
                </c:pt>
                <c:pt idx="15">
                  <c:v>1.8050541516245487E-2</c:v>
                </c:pt>
                <c:pt idx="16">
                  <c:v>2.5270758122743681E-2</c:v>
                </c:pt>
                <c:pt idx="17">
                  <c:v>2.8880866425992781E-2</c:v>
                </c:pt>
                <c:pt idx="18">
                  <c:v>3.9711191335740074E-2</c:v>
                </c:pt>
                <c:pt idx="19">
                  <c:v>3.2490974729241874E-2</c:v>
                </c:pt>
                <c:pt idx="20">
                  <c:v>2.8880866425992781E-2</c:v>
                </c:pt>
                <c:pt idx="21">
                  <c:v>2.8880866425992781E-2</c:v>
                </c:pt>
                <c:pt idx="22">
                  <c:v>3.6101083032490974E-2</c:v>
                </c:pt>
                <c:pt idx="23">
                  <c:v>2.1582733812949641E-2</c:v>
                </c:pt>
                <c:pt idx="24">
                  <c:v>2.8776978417266189E-2</c:v>
                </c:pt>
                <c:pt idx="25">
                  <c:v>3.237410071942446E-2</c:v>
                </c:pt>
                <c:pt idx="26">
                  <c:v>3.5971223021582732E-2</c:v>
                </c:pt>
                <c:pt idx="27">
                  <c:v>3.5971223021582732E-2</c:v>
                </c:pt>
                <c:pt idx="28">
                  <c:v>1.0791366906474821E-2</c:v>
                </c:pt>
                <c:pt idx="29">
                  <c:v>2.8776978417266189E-2</c:v>
                </c:pt>
                <c:pt idx="30">
                  <c:v>2.5179856115107913E-2</c:v>
                </c:pt>
                <c:pt idx="31">
                  <c:v>4.3165467625899283E-2</c:v>
                </c:pt>
                <c:pt idx="32">
                  <c:v>3.237410071942446E-2</c:v>
                </c:pt>
                <c:pt idx="33">
                  <c:v>1.7985611510791366E-2</c:v>
                </c:pt>
                <c:pt idx="34">
                  <c:v>1.7985611510791366E-2</c:v>
                </c:pt>
                <c:pt idx="35">
                  <c:v>3.5971223021582732E-2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2-4BD6-AE8C-EFC5571C1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449874168"/>
        <c:axId val="449874496"/>
      </c:barChart>
      <c:catAx>
        <c:axId val="44987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874496"/>
        <c:crosses val="autoZero"/>
        <c:auto val="1"/>
        <c:lblAlgn val="ctr"/>
        <c:lblOffset val="100"/>
        <c:noMultiLvlLbl val="0"/>
      </c:catAx>
      <c:valAx>
        <c:axId val="44987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87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457199</xdr:colOff>
      <xdr:row>0</xdr:row>
      <xdr:rowOff>66675</xdr:rowOff>
    </xdr:from>
    <xdr:to>
      <xdr:col>16</xdr:col>
      <xdr:colOff>523873</xdr:colOff>
      <xdr:row>14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247649</xdr:colOff>
      <xdr:row>1</xdr:row>
      <xdr:rowOff>171450</xdr:rowOff>
    </xdr:from>
    <xdr:to>
      <xdr:col>29</xdr:col>
      <xdr:colOff>266700</xdr:colOff>
      <xdr:row>15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24"/>
  <sheetViews>
    <sheetView tabSelected="1" zoomScale="120" zoomScaleNormal="120" workbookViewId="0">
      <selection activeCell="F16" sqref="F16"/>
    </sheetView>
  </sheetViews>
  <sheetFormatPr defaultRowHeight="15" x14ac:dyDescent="0.25"/>
  <cols>
    <col min="1" max="1" width="8" style="1" customWidth="1"/>
    <col min="2" max="2" width="7.85546875" style="1" bestFit="1" customWidth="1"/>
    <col min="3" max="3" width="5.28515625" style="1" customWidth="1"/>
    <col min="4" max="4" width="12.7109375" style="1" bestFit="1" customWidth="1"/>
    <col min="5" max="5" width="11.5703125" style="1" bestFit="1" customWidth="1"/>
    <col min="6" max="6" width="11.140625" style="1" bestFit="1" customWidth="1"/>
    <col min="7" max="7" width="21.85546875" style="1" bestFit="1" customWidth="1"/>
    <col min="8" max="9" width="11.140625" style="1" bestFit="1" customWidth="1"/>
    <col min="10" max="16384" width="9.140625" style="1"/>
  </cols>
  <sheetData>
    <row r="1" spans="2:9" x14ac:dyDescent="0.25">
      <c r="B1" s="1" t="s">
        <v>2</v>
      </c>
      <c r="D1" s="2" t="s">
        <v>14</v>
      </c>
      <c r="E1" s="12" t="s">
        <v>0</v>
      </c>
      <c r="F1" s="12" t="s">
        <v>1</v>
      </c>
      <c r="G1" s="2" t="s">
        <v>13</v>
      </c>
    </row>
    <row r="2" spans="2:9" ht="15.75" thickBot="1" x14ac:dyDescent="0.3">
      <c r="B2" s="1" t="s">
        <v>3</v>
      </c>
      <c r="D2" s="1">
        <v>2</v>
      </c>
      <c r="E2" s="13">
        <f ca="1">COUNTIF($B$9,D2)</f>
        <v>0</v>
      </c>
      <c r="F2" s="13">
        <f ca="1">IF(E2=1,F2+1,F2)</f>
        <v>0</v>
      </c>
      <c r="G2" s="24">
        <f t="shared" ref="G2:G12" ca="1" si="0">F2/$F$13</f>
        <v>0</v>
      </c>
    </row>
    <row r="3" spans="2:9" ht="15.75" thickBot="1" x14ac:dyDescent="0.3">
      <c r="B3" s="9">
        <f ca="1">RANDBETWEEN(1,6)</f>
        <v>6</v>
      </c>
      <c r="D3" s="1">
        <v>3</v>
      </c>
      <c r="E3" s="13">
        <f t="shared" ref="E3:E12" ca="1" si="1">COUNTIF($B$9,D3)</f>
        <v>0</v>
      </c>
      <c r="F3" s="13">
        <f t="shared" ref="F3:F12" ca="1" si="2">IF(E3=1,F3+1,F3)</f>
        <v>0</v>
      </c>
      <c r="G3" s="24">
        <f t="shared" ca="1" si="0"/>
        <v>0</v>
      </c>
    </row>
    <row r="4" spans="2:9" x14ac:dyDescent="0.25">
      <c r="B4" s="1" t="s">
        <v>4</v>
      </c>
      <c r="D4" s="1">
        <v>4</v>
      </c>
      <c r="E4" s="13">
        <f t="shared" ca="1" si="1"/>
        <v>0</v>
      </c>
      <c r="F4" s="13">
        <f t="shared" ca="1" si="2"/>
        <v>1</v>
      </c>
      <c r="G4" s="24">
        <f t="shared" ca="1" si="0"/>
        <v>1</v>
      </c>
    </row>
    <row r="5" spans="2:9" ht="15.75" thickBot="1" x14ac:dyDescent="0.3">
      <c r="B5" s="1" t="s">
        <v>5</v>
      </c>
      <c r="D5" s="1">
        <v>5</v>
      </c>
      <c r="E5" s="13">
        <f t="shared" ca="1" si="1"/>
        <v>0</v>
      </c>
      <c r="F5" s="13">
        <f t="shared" ca="1" si="2"/>
        <v>0</v>
      </c>
      <c r="G5" s="24">
        <f t="shared" ca="1" si="0"/>
        <v>0</v>
      </c>
    </row>
    <row r="6" spans="2:9" ht="15.75" thickBot="1" x14ac:dyDescent="0.3">
      <c r="B6" s="9">
        <f ca="1">RANDBETWEEN(1,6)</f>
        <v>4</v>
      </c>
      <c r="D6" s="1">
        <v>6</v>
      </c>
      <c r="E6" s="13">
        <f t="shared" ca="1" si="1"/>
        <v>0</v>
      </c>
      <c r="F6" s="13">
        <f t="shared" ca="1" si="2"/>
        <v>0</v>
      </c>
      <c r="G6" s="24">
        <f t="shared" ca="1" si="0"/>
        <v>0</v>
      </c>
    </row>
    <row r="7" spans="2:9" x14ac:dyDescent="0.25">
      <c r="D7" s="1">
        <v>7</v>
      </c>
      <c r="E7" s="13">
        <f t="shared" ca="1" si="1"/>
        <v>0</v>
      </c>
      <c r="F7" s="13">
        <f t="shared" ca="1" si="2"/>
        <v>0</v>
      </c>
      <c r="G7" s="24">
        <f t="shared" ca="1" si="0"/>
        <v>0</v>
      </c>
    </row>
    <row r="8" spans="2:9" ht="19.5" thickBot="1" x14ac:dyDescent="0.35">
      <c r="B8" s="4" t="s">
        <v>6</v>
      </c>
      <c r="D8" s="1">
        <v>8</v>
      </c>
      <c r="E8" s="13">
        <f t="shared" ca="1" si="1"/>
        <v>0</v>
      </c>
      <c r="F8" s="13">
        <f t="shared" ca="1" si="2"/>
        <v>0</v>
      </c>
      <c r="G8" s="24">
        <f t="shared" ca="1" si="0"/>
        <v>0</v>
      </c>
    </row>
    <row r="9" spans="2:9" ht="19.5" thickBot="1" x14ac:dyDescent="0.35">
      <c r="B9" s="5">
        <f ca="1">B3+B6</f>
        <v>10</v>
      </c>
      <c r="D9" s="1">
        <v>9</v>
      </c>
      <c r="E9" s="13">
        <f t="shared" ca="1" si="1"/>
        <v>0</v>
      </c>
      <c r="F9" s="13">
        <f t="shared" ca="1" si="2"/>
        <v>0</v>
      </c>
      <c r="G9" s="24">
        <f t="shared" ca="1" si="0"/>
        <v>0</v>
      </c>
    </row>
    <row r="10" spans="2:9" x14ac:dyDescent="0.25">
      <c r="D10" s="1">
        <v>10</v>
      </c>
      <c r="E10" s="13">
        <f t="shared" ca="1" si="1"/>
        <v>1</v>
      </c>
      <c r="F10" s="13">
        <f t="shared" ca="1" si="2"/>
        <v>1</v>
      </c>
      <c r="G10" s="24">
        <f t="shared" ca="1" si="0"/>
        <v>1</v>
      </c>
    </row>
    <row r="11" spans="2:9" x14ac:dyDescent="0.25">
      <c r="D11" s="1">
        <v>11</v>
      </c>
      <c r="E11" s="13">
        <f t="shared" ca="1" si="1"/>
        <v>0</v>
      </c>
      <c r="F11" s="13">
        <f t="shared" ca="1" si="2"/>
        <v>0</v>
      </c>
      <c r="G11" s="24">
        <f t="shared" ca="1" si="0"/>
        <v>0</v>
      </c>
    </row>
    <row r="12" spans="2:9" x14ac:dyDescent="0.25">
      <c r="D12" s="1">
        <v>12</v>
      </c>
      <c r="E12" s="13">
        <f t="shared" ca="1" si="1"/>
        <v>0</v>
      </c>
      <c r="F12" s="13">
        <f t="shared" ca="1" si="2"/>
        <v>0</v>
      </c>
      <c r="G12" s="24">
        <f t="shared" ca="1" si="0"/>
        <v>0</v>
      </c>
    </row>
    <row r="13" spans="2:9" x14ac:dyDescent="0.25">
      <c r="E13" s="13" t="s">
        <v>9</v>
      </c>
      <c r="F13" s="14">
        <f ca="1">SUM(F2:F12)</f>
        <v>2</v>
      </c>
    </row>
    <row r="16" spans="2:9" x14ac:dyDescent="0.25">
      <c r="D16" s="6"/>
      <c r="E16" s="7" t="s">
        <v>8</v>
      </c>
      <c r="F16" s="7"/>
      <c r="G16" s="7"/>
      <c r="H16" s="7"/>
      <c r="I16" s="3"/>
    </row>
    <row r="17" spans="4:11" x14ac:dyDescent="0.25">
      <c r="D17" s="6" t="s">
        <v>7</v>
      </c>
      <c r="E17" s="6" t="s">
        <v>0</v>
      </c>
      <c r="F17" s="6" t="s">
        <v>1</v>
      </c>
      <c r="G17" s="7"/>
      <c r="H17" s="6" t="s">
        <v>1</v>
      </c>
      <c r="I17" s="15"/>
      <c r="J17" s="10"/>
      <c r="K17" s="10"/>
    </row>
    <row r="18" spans="4:11" x14ac:dyDescent="0.25">
      <c r="D18" s="7">
        <v>1</v>
      </c>
      <c r="E18" s="8">
        <f ca="1">COUNTIF($B$3,D18)</f>
        <v>0</v>
      </c>
      <c r="F18" s="8">
        <f t="shared" ref="F18:F23" ca="1" si="3">IF(E18=1,F18+1,F18)</f>
        <v>73</v>
      </c>
      <c r="G18" s="7"/>
      <c r="H18" s="8" t="e">
        <f>IF(#REF!=1,H18+1,H18)</f>
        <v>#REF!</v>
      </c>
      <c r="I18" s="15"/>
      <c r="J18" s="10"/>
      <c r="K18" s="10"/>
    </row>
    <row r="19" spans="4:11" x14ac:dyDescent="0.25">
      <c r="D19" s="7">
        <v>2</v>
      </c>
      <c r="E19" s="8">
        <f t="shared" ref="E19:E23" ca="1" si="4">COUNTIF($B$3,D19)</f>
        <v>0</v>
      </c>
      <c r="F19" s="8">
        <f t="shared" ca="1" si="3"/>
        <v>80</v>
      </c>
      <c r="G19" s="7"/>
      <c r="H19" s="8" t="e">
        <f>IF(#REF!=1,H19+1,H19)</f>
        <v>#REF!</v>
      </c>
      <c r="I19" s="15"/>
      <c r="J19" s="10"/>
      <c r="K19" s="10"/>
    </row>
    <row r="20" spans="4:11" x14ac:dyDescent="0.25">
      <c r="D20" s="7">
        <v>3</v>
      </c>
      <c r="E20" s="8">
        <f t="shared" ca="1" si="4"/>
        <v>0</v>
      </c>
      <c r="F20" s="8">
        <f t="shared" ca="1" si="3"/>
        <v>80</v>
      </c>
      <c r="G20" s="7"/>
      <c r="H20" s="8" t="e">
        <f>IF(#REF!=1,H20+1,H20)</f>
        <v>#REF!</v>
      </c>
      <c r="I20" s="15"/>
      <c r="J20" s="10"/>
      <c r="K20" s="10"/>
    </row>
    <row r="21" spans="4:11" x14ac:dyDescent="0.25">
      <c r="D21" s="7">
        <v>4</v>
      </c>
      <c r="E21" s="8">
        <f t="shared" ca="1" si="4"/>
        <v>0</v>
      </c>
      <c r="F21" s="8">
        <f t="shared" ca="1" si="3"/>
        <v>63</v>
      </c>
      <c r="G21" s="7"/>
      <c r="H21" s="8" t="e">
        <f>IF(#REF!=1,H21+1,H21)</f>
        <v>#REF!</v>
      </c>
      <c r="I21" s="15"/>
      <c r="J21" s="10"/>
      <c r="K21" s="10"/>
    </row>
    <row r="22" spans="4:11" x14ac:dyDescent="0.25">
      <c r="D22" s="7">
        <v>5</v>
      </c>
      <c r="E22" s="8">
        <f t="shared" ca="1" si="4"/>
        <v>0</v>
      </c>
      <c r="F22" s="8">
        <f t="shared" ca="1" si="3"/>
        <v>56</v>
      </c>
      <c r="G22" s="7"/>
      <c r="H22" s="8" t="e">
        <f>IF(#REF!=1,H22+1,H22)</f>
        <v>#REF!</v>
      </c>
      <c r="I22" s="15"/>
      <c r="J22" s="10"/>
      <c r="K22" s="10"/>
    </row>
    <row r="23" spans="4:11" x14ac:dyDescent="0.25">
      <c r="D23" s="7">
        <v>6</v>
      </c>
      <c r="E23" s="8">
        <f t="shared" ca="1" si="4"/>
        <v>1</v>
      </c>
      <c r="F23" s="8">
        <f t="shared" ca="1" si="3"/>
        <v>61</v>
      </c>
      <c r="G23" s="7"/>
      <c r="H23" s="8" t="e">
        <f>IF(#REF!=1,H23+1,H23)</f>
        <v>#REF!</v>
      </c>
      <c r="I23" s="15"/>
      <c r="J23" s="10"/>
      <c r="K23" s="10"/>
    </row>
    <row r="24" spans="4:11" x14ac:dyDescent="0.25">
      <c r="D24" s="3"/>
      <c r="E24" s="11"/>
      <c r="F24" s="16"/>
      <c r="G24" s="17"/>
      <c r="H24" s="16"/>
      <c r="I24" s="15"/>
      <c r="J24" s="10"/>
      <c r="K24" s="10"/>
    </row>
  </sheetData>
  <conditionalFormatting sqref="E2:E12">
    <cfRule type="cellIs" dxfId="0" priority="3" operator="equal">
      <formula>1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workbookViewId="0">
      <selection activeCell="R23" sqref="R23"/>
    </sheetView>
  </sheetViews>
  <sheetFormatPr defaultRowHeight="15" x14ac:dyDescent="0.25"/>
  <cols>
    <col min="1" max="1" width="4.85546875" customWidth="1"/>
    <col min="3" max="3" width="4.140625" customWidth="1"/>
    <col min="4" max="5" width="4.28515625" style="22" customWidth="1"/>
    <col min="6" max="6" width="8.85546875" style="1" bestFit="1" customWidth="1"/>
    <col min="7" max="8" width="4.28515625" style="21" customWidth="1"/>
    <col min="9" max="9" width="5.5703125" bestFit="1" customWidth="1"/>
    <col min="10" max="14" width="4.28515625" customWidth="1"/>
  </cols>
  <sheetData>
    <row r="1" spans="2:9" x14ac:dyDescent="0.25">
      <c r="B1" s="1" t="s">
        <v>2</v>
      </c>
    </row>
    <row r="2" spans="2:9" ht="15.75" thickBot="1" x14ac:dyDescent="0.3">
      <c r="B2" s="1" t="s">
        <v>3</v>
      </c>
      <c r="D2" s="22" t="s">
        <v>3</v>
      </c>
      <c r="E2" s="22" t="s">
        <v>5</v>
      </c>
      <c r="F2" s="1" t="s">
        <v>12</v>
      </c>
      <c r="G2" s="21" t="s">
        <v>10</v>
      </c>
      <c r="H2" s="21" t="s">
        <v>11</v>
      </c>
      <c r="I2" t="s">
        <v>15</v>
      </c>
    </row>
    <row r="3" spans="2:9" ht="15.75" thickBot="1" x14ac:dyDescent="0.3">
      <c r="B3" s="9">
        <f ca="1">'Two Dice'!B3</f>
        <v>6</v>
      </c>
      <c r="D3" s="22">
        <v>1</v>
      </c>
      <c r="E3" s="22">
        <v>1</v>
      </c>
      <c r="F3" s="1" t="str">
        <f>"("&amp;D3&amp;","&amp;E3&amp;")"</f>
        <v>(1,1)</v>
      </c>
      <c r="G3" s="21">
        <f ca="1">IF(AND($B$3=D3,$B$6=E3),1,0)</f>
        <v>0</v>
      </c>
      <c r="H3" s="21">
        <f ca="1">H3+G3</f>
        <v>10</v>
      </c>
      <c r="I3" s="25">
        <f ca="1">H3/SUM($H$3:$H$38)</f>
        <v>3.6101083032490974E-2</v>
      </c>
    </row>
    <row r="4" spans="2:9" x14ac:dyDescent="0.25">
      <c r="B4" s="1" t="s">
        <v>4</v>
      </c>
      <c r="D4" s="23">
        <v>2</v>
      </c>
      <c r="E4" s="23">
        <v>1</v>
      </c>
      <c r="F4" s="1" t="str">
        <f t="shared" ref="F4:F38" si="0">"("&amp;D4&amp;","&amp;E4&amp;")"</f>
        <v>(2,1)</v>
      </c>
      <c r="G4" s="21">
        <f t="shared" ref="G4:G38" ca="1" si="1">IF(AND($B$3=D4,$B$6=E4),1,0)</f>
        <v>0</v>
      </c>
      <c r="H4" s="21">
        <f t="shared" ref="H4:H38" ca="1" si="2">H4+G4</f>
        <v>5</v>
      </c>
      <c r="I4" s="25">
        <f t="shared" ref="I4:I38" ca="1" si="3">H4/SUM($H$3:$H$38)</f>
        <v>1.8050541516245487E-2</v>
      </c>
    </row>
    <row r="5" spans="2:9" ht="15.75" thickBot="1" x14ac:dyDescent="0.3">
      <c r="B5" s="1" t="s">
        <v>5</v>
      </c>
      <c r="D5" s="23">
        <v>3</v>
      </c>
      <c r="E5" s="23">
        <v>1</v>
      </c>
      <c r="F5" s="1" t="str">
        <f t="shared" si="0"/>
        <v>(3,1)</v>
      </c>
      <c r="G5" s="21">
        <f t="shared" ca="1" si="1"/>
        <v>0</v>
      </c>
      <c r="H5" s="21">
        <f t="shared" ca="1" si="2"/>
        <v>12</v>
      </c>
      <c r="I5" s="25">
        <f t="shared" ca="1" si="3"/>
        <v>4.3321299638989168E-2</v>
      </c>
    </row>
    <row r="6" spans="2:9" ht="15.75" thickBot="1" x14ac:dyDescent="0.3">
      <c r="B6" s="9">
        <f ca="1">'Two Dice'!B6</f>
        <v>4</v>
      </c>
      <c r="D6" s="23">
        <v>4</v>
      </c>
      <c r="E6" s="23">
        <v>1</v>
      </c>
      <c r="F6" s="1" t="str">
        <f t="shared" si="0"/>
        <v>(4,1)</v>
      </c>
      <c r="G6" s="21">
        <f t="shared" ca="1" si="1"/>
        <v>0</v>
      </c>
      <c r="H6" s="21">
        <f t="shared" ca="1" si="2"/>
        <v>6</v>
      </c>
      <c r="I6" s="25">
        <f t="shared" ca="1" si="3"/>
        <v>2.1660649819494584E-2</v>
      </c>
    </row>
    <row r="7" spans="2:9" x14ac:dyDescent="0.25">
      <c r="B7" s="1"/>
      <c r="D7" s="23">
        <v>5</v>
      </c>
      <c r="E7" s="23">
        <v>1</v>
      </c>
      <c r="F7" s="1" t="str">
        <f t="shared" si="0"/>
        <v>(5,1)</v>
      </c>
      <c r="G7" s="21">
        <f t="shared" ca="1" si="1"/>
        <v>0</v>
      </c>
      <c r="H7" s="21">
        <f t="shared" ca="1" si="2"/>
        <v>8</v>
      </c>
      <c r="I7" s="25">
        <f t="shared" ca="1" si="3"/>
        <v>2.8880866425992781E-2</v>
      </c>
    </row>
    <row r="8" spans="2:9" ht="18.75" x14ac:dyDescent="0.3">
      <c r="B8" s="18"/>
      <c r="D8" s="23">
        <v>6</v>
      </c>
      <c r="E8" s="23">
        <v>1</v>
      </c>
      <c r="F8" s="1" t="str">
        <f t="shared" si="0"/>
        <v>(6,1)</v>
      </c>
      <c r="G8" s="21">
        <f t="shared" ca="1" si="1"/>
        <v>0</v>
      </c>
      <c r="H8" s="21">
        <f t="shared" ca="1" si="2"/>
        <v>5</v>
      </c>
      <c r="I8" s="25">
        <f t="shared" ca="1" si="3"/>
        <v>1.8050541516245487E-2</v>
      </c>
    </row>
    <row r="9" spans="2:9" ht="18.75" x14ac:dyDescent="0.3">
      <c r="B9" s="20"/>
      <c r="D9" s="22">
        <v>1</v>
      </c>
      <c r="E9" s="23">
        <v>2</v>
      </c>
      <c r="F9" s="1" t="str">
        <f t="shared" si="0"/>
        <v>(1,2)</v>
      </c>
      <c r="G9" s="21">
        <f t="shared" ca="1" si="1"/>
        <v>0</v>
      </c>
      <c r="H9" s="21">
        <f t="shared" ca="1" si="2"/>
        <v>10</v>
      </c>
      <c r="I9" s="25">
        <f t="shared" ca="1" si="3"/>
        <v>3.6101083032490974E-2</v>
      </c>
    </row>
    <row r="10" spans="2:9" x14ac:dyDescent="0.25">
      <c r="B10" s="19"/>
      <c r="D10" s="23">
        <v>2</v>
      </c>
      <c r="E10" s="23">
        <v>2</v>
      </c>
      <c r="F10" s="1" t="str">
        <f t="shared" si="0"/>
        <v>(2,2)</v>
      </c>
      <c r="G10" s="21">
        <f t="shared" ca="1" si="1"/>
        <v>0</v>
      </c>
      <c r="H10" s="21">
        <f t="shared" ca="1" si="2"/>
        <v>11</v>
      </c>
      <c r="I10" s="25">
        <f t="shared" ca="1" si="3"/>
        <v>3.9711191335740074E-2</v>
      </c>
    </row>
    <row r="11" spans="2:9" x14ac:dyDescent="0.25">
      <c r="D11" s="23">
        <v>3</v>
      </c>
      <c r="E11" s="23">
        <v>2</v>
      </c>
      <c r="F11" s="1" t="str">
        <f t="shared" si="0"/>
        <v>(3,2)</v>
      </c>
      <c r="G11" s="21">
        <f t="shared" ca="1" si="1"/>
        <v>0</v>
      </c>
      <c r="H11" s="21">
        <f t="shared" ca="1" si="2"/>
        <v>7</v>
      </c>
      <c r="I11" s="25">
        <f t="shared" ca="1" si="3"/>
        <v>2.5270758122743681E-2</v>
      </c>
    </row>
    <row r="12" spans="2:9" x14ac:dyDescent="0.25">
      <c r="D12" s="23">
        <v>4</v>
      </c>
      <c r="E12" s="23">
        <v>2</v>
      </c>
      <c r="F12" s="1" t="str">
        <f t="shared" si="0"/>
        <v>(4,2)</v>
      </c>
      <c r="G12" s="21">
        <f t="shared" ca="1" si="1"/>
        <v>0</v>
      </c>
      <c r="H12" s="21">
        <f t="shared" ca="1" si="2"/>
        <v>6</v>
      </c>
      <c r="I12" s="25">
        <f t="shared" ca="1" si="3"/>
        <v>2.1660649819494584E-2</v>
      </c>
    </row>
    <row r="13" spans="2:9" x14ac:dyDescent="0.25">
      <c r="D13" s="23">
        <v>5</v>
      </c>
      <c r="E13" s="23">
        <v>2</v>
      </c>
      <c r="F13" s="1" t="str">
        <f t="shared" si="0"/>
        <v>(5,2)</v>
      </c>
      <c r="G13" s="21">
        <f t="shared" ca="1" si="1"/>
        <v>0</v>
      </c>
      <c r="H13" s="21">
        <f t="shared" ca="1" si="2"/>
        <v>4</v>
      </c>
      <c r="I13" s="25">
        <f t="shared" ca="1" si="3"/>
        <v>1.444043321299639E-2</v>
      </c>
    </row>
    <row r="14" spans="2:9" x14ac:dyDescent="0.25">
      <c r="D14" s="23">
        <v>6</v>
      </c>
      <c r="E14" s="23">
        <v>2</v>
      </c>
      <c r="F14" s="1" t="str">
        <f t="shared" si="0"/>
        <v>(6,2)</v>
      </c>
      <c r="G14" s="21">
        <f t="shared" ca="1" si="1"/>
        <v>0</v>
      </c>
      <c r="H14" s="21">
        <f t="shared" ca="1" si="2"/>
        <v>6</v>
      </c>
      <c r="I14" s="25">
        <f t="shared" ca="1" si="3"/>
        <v>2.1660649819494584E-2</v>
      </c>
    </row>
    <row r="15" spans="2:9" x14ac:dyDescent="0.25">
      <c r="D15" s="22">
        <v>1</v>
      </c>
      <c r="E15" s="23">
        <v>3</v>
      </c>
      <c r="F15" s="1" t="str">
        <f t="shared" si="0"/>
        <v>(1,3)</v>
      </c>
      <c r="G15" s="21">
        <f t="shared" ca="1" si="1"/>
        <v>0</v>
      </c>
      <c r="H15" s="21">
        <f t="shared" ca="1" si="2"/>
        <v>8</v>
      </c>
      <c r="I15" s="25">
        <f t="shared" ca="1" si="3"/>
        <v>2.8880866425992781E-2</v>
      </c>
    </row>
    <row r="16" spans="2:9" x14ac:dyDescent="0.25">
      <c r="D16" s="23">
        <v>2</v>
      </c>
      <c r="E16" s="23">
        <v>3</v>
      </c>
      <c r="F16" s="1" t="str">
        <f t="shared" si="0"/>
        <v>(2,3)</v>
      </c>
      <c r="G16" s="21">
        <f t="shared" ca="1" si="1"/>
        <v>0</v>
      </c>
      <c r="H16" s="21">
        <f t="shared" ca="1" si="2"/>
        <v>4</v>
      </c>
      <c r="I16" s="25">
        <f t="shared" ca="1" si="3"/>
        <v>1.444043321299639E-2</v>
      </c>
    </row>
    <row r="17" spans="4:9" x14ac:dyDescent="0.25">
      <c r="D17" s="23">
        <v>3</v>
      </c>
      <c r="E17" s="23">
        <v>3</v>
      </c>
      <c r="F17" s="1" t="str">
        <f t="shared" si="0"/>
        <v>(3,3)</v>
      </c>
      <c r="G17" s="21">
        <f t="shared" ca="1" si="1"/>
        <v>0</v>
      </c>
      <c r="H17" s="21">
        <f t="shared" ca="1" si="2"/>
        <v>8</v>
      </c>
      <c r="I17" s="25">
        <f t="shared" ca="1" si="3"/>
        <v>2.8880866425992781E-2</v>
      </c>
    </row>
    <row r="18" spans="4:9" x14ac:dyDescent="0.25">
      <c r="D18" s="23">
        <v>4</v>
      </c>
      <c r="E18" s="23">
        <v>3</v>
      </c>
      <c r="F18" s="1" t="str">
        <f t="shared" si="0"/>
        <v>(4,3)</v>
      </c>
      <c r="G18" s="21">
        <f t="shared" ca="1" si="1"/>
        <v>0</v>
      </c>
      <c r="H18" s="21">
        <f t="shared" ca="1" si="2"/>
        <v>5</v>
      </c>
      <c r="I18" s="25">
        <f t="shared" ca="1" si="3"/>
        <v>1.8050541516245487E-2</v>
      </c>
    </row>
    <row r="19" spans="4:9" x14ac:dyDescent="0.25">
      <c r="D19" s="23">
        <v>5</v>
      </c>
      <c r="E19" s="23">
        <v>3</v>
      </c>
      <c r="F19" s="1" t="str">
        <f t="shared" si="0"/>
        <v>(5,3)</v>
      </c>
      <c r="G19" s="21">
        <f t="shared" ca="1" si="1"/>
        <v>0</v>
      </c>
      <c r="H19" s="21">
        <f t="shared" ca="1" si="2"/>
        <v>7</v>
      </c>
      <c r="I19" s="25">
        <f t="shared" ca="1" si="3"/>
        <v>2.5270758122743681E-2</v>
      </c>
    </row>
    <row r="20" spans="4:9" x14ac:dyDescent="0.25">
      <c r="D20" s="23">
        <v>6</v>
      </c>
      <c r="E20" s="23">
        <v>3</v>
      </c>
      <c r="F20" s="1" t="str">
        <f t="shared" si="0"/>
        <v>(6,3)</v>
      </c>
      <c r="G20" s="21">
        <f t="shared" ca="1" si="1"/>
        <v>0</v>
      </c>
      <c r="H20" s="21">
        <f t="shared" ca="1" si="2"/>
        <v>8</v>
      </c>
      <c r="I20" s="25">
        <f t="shared" ca="1" si="3"/>
        <v>2.8880866425992781E-2</v>
      </c>
    </row>
    <row r="21" spans="4:9" x14ac:dyDescent="0.25">
      <c r="D21" s="22">
        <v>1</v>
      </c>
      <c r="E21" s="23">
        <v>4</v>
      </c>
      <c r="F21" s="1" t="str">
        <f t="shared" si="0"/>
        <v>(1,4)</v>
      </c>
      <c r="G21" s="21">
        <f t="shared" ca="1" si="1"/>
        <v>0</v>
      </c>
      <c r="H21" s="21">
        <f t="shared" ca="1" si="2"/>
        <v>11</v>
      </c>
      <c r="I21" s="25">
        <f t="shared" ca="1" si="3"/>
        <v>3.9711191335740074E-2</v>
      </c>
    </row>
    <row r="22" spans="4:9" x14ac:dyDescent="0.25">
      <c r="D22" s="23">
        <v>2</v>
      </c>
      <c r="E22" s="23">
        <v>4</v>
      </c>
      <c r="F22" s="1" t="str">
        <f t="shared" si="0"/>
        <v>(2,4)</v>
      </c>
      <c r="G22" s="21">
        <f t="shared" ca="1" si="1"/>
        <v>0</v>
      </c>
      <c r="H22" s="21">
        <f t="shared" ca="1" si="2"/>
        <v>9</v>
      </c>
      <c r="I22" s="25">
        <f t="shared" ca="1" si="3"/>
        <v>3.2490974729241874E-2</v>
      </c>
    </row>
    <row r="23" spans="4:9" x14ac:dyDescent="0.25">
      <c r="D23" s="23">
        <v>3</v>
      </c>
      <c r="E23" s="23">
        <v>4</v>
      </c>
      <c r="F23" s="1" t="str">
        <f t="shared" si="0"/>
        <v>(3,4)</v>
      </c>
      <c r="G23" s="21">
        <f t="shared" ca="1" si="1"/>
        <v>0</v>
      </c>
      <c r="H23" s="21">
        <f t="shared" ca="1" si="2"/>
        <v>8</v>
      </c>
      <c r="I23" s="25">
        <f t="shared" ca="1" si="3"/>
        <v>2.8880866425992781E-2</v>
      </c>
    </row>
    <row r="24" spans="4:9" x14ac:dyDescent="0.25">
      <c r="D24" s="23">
        <v>4</v>
      </c>
      <c r="E24" s="23">
        <v>4</v>
      </c>
      <c r="F24" s="1" t="str">
        <f t="shared" si="0"/>
        <v>(4,4)</v>
      </c>
      <c r="G24" s="21">
        <f t="shared" ca="1" si="1"/>
        <v>0</v>
      </c>
      <c r="H24" s="21">
        <f t="shared" ca="1" si="2"/>
        <v>8</v>
      </c>
      <c r="I24" s="25">
        <f t="shared" ca="1" si="3"/>
        <v>2.8880866425992781E-2</v>
      </c>
    </row>
    <row r="25" spans="4:9" x14ac:dyDescent="0.25">
      <c r="D25" s="23">
        <v>5</v>
      </c>
      <c r="E25" s="23">
        <v>4</v>
      </c>
      <c r="F25" s="1" t="str">
        <f t="shared" si="0"/>
        <v>(5,4)</v>
      </c>
      <c r="G25" s="21">
        <f t="shared" ca="1" si="1"/>
        <v>0</v>
      </c>
      <c r="H25" s="21">
        <f t="shared" ca="1" si="2"/>
        <v>10</v>
      </c>
      <c r="I25" s="25">
        <f t="shared" ca="1" si="3"/>
        <v>3.6101083032490974E-2</v>
      </c>
    </row>
    <row r="26" spans="4:9" x14ac:dyDescent="0.25">
      <c r="D26" s="23">
        <v>6</v>
      </c>
      <c r="E26" s="23">
        <v>4</v>
      </c>
      <c r="F26" s="1" t="str">
        <f t="shared" si="0"/>
        <v>(6,4)</v>
      </c>
      <c r="G26" s="21">
        <f t="shared" ca="1" si="1"/>
        <v>1</v>
      </c>
      <c r="H26" s="21">
        <f t="shared" ca="1" si="2"/>
        <v>6</v>
      </c>
      <c r="I26" s="25">
        <f t="shared" ca="1" si="3"/>
        <v>2.1582733812949641E-2</v>
      </c>
    </row>
    <row r="27" spans="4:9" x14ac:dyDescent="0.25">
      <c r="D27" s="22">
        <v>1</v>
      </c>
      <c r="E27" s="23">
        <v>5</v>
      </c>
      <c r="F27" s="1" t="str">
        <f t="shared" si="0"/>
        <v>(1,5)</v>
      </c>
      <c r="G27" s="21">
        <f t="shared" ca="1" si="1"/>
        <v>0</v>
      </c>
      <c r="H27" s="21">
        <f t="shared" ca="1" si="2"/>
        <v>8</v>
      </c>
      <c r="I27" s="25">
        <f t="shared" ca="1" si="3"/>
        <v>2.8776978417266189E-2</v>
      </c>
    </row>
    <row r="28" spans="4:9" x14ac:dyDescent="0.25">
      <c r="D28" s="23">
        <v>2</v>
      </c>
      <c r="E28" s="23">
        <v>5</v>
      </c>
      <c r="F28" s="1" t="str">
        <f t="shared" si="0"/>
        <v>(2,5)</v>
      </c>
      <c r="G28" s="21">
        <f t="shared" ca="1" si="1"/>
        <v>0</v>
      </c>
      <c r="H28" s="21">
        <f t="shared" ca="1" si="2"/>
        <v>9</v>
      </c>
      <c r="I28" s="25">
        <f t="shared" ca="1" si="3"/>
        <v>3.237410071942446E-2</v>
      </c>
    </row>
    <row r="29" spans="4:9" x14ac:dyDescent="0.25">
      <c r="D29" s="23">
        <v>3</v>
      </c>
      <c r="E29" s="23">
        <v>5</v>
      </c>
      <c r="F29" s="1" t="str">
        <f t="shared" si="0"/>
        <v>(3,5)</v>
      </c>
      <c r="G29" s="21">
        <f t="shared" ca="1" si="1"/>
        <v>0</v>
      </c>
      <c r="H29" s="21">
        <f t="shared" ca="1" si="2"/>
        <v>10</v>
      </c>
      <c r="I29" s="25">
        <f t="shared" ca="1" si="3"/>
        <v>3.5971223021582732E-2</v>
      </c>
    </row>
    <row r="30" spans="4:9" x14ac:dyDescent="0.25">
      <c r="D30" s="23">
        <v>4</v>
      </c>
      <c r="E30" s="23">
        <v>5</v>
      </c>
      <c r="F30" s="1" t="str">
        <f t="shared" si="0"/>
        <v>(4,5)</v>
      </c>
      <c r="G30" s="21">
        <f t="shared" ca="1" si="1"/>
        <v>0</v>
      </c>
      <c r="H30" s="21">
        <f t="shared" ca="1" si="2"/>
        <v>10</v>
      </c>
      <c r="I30" s="25">
        <f t="shared" ca="1" si="3"/>
        <v>3.5971223021582732E-2</v>
      </c>
    </row>
    <row r="31" spans="4:9" x14ac:dyDescent="0.25">
      <c r="D31" s="23">
        <v>5</v>
      </c>
      <c r="E31" s="23">
        <v>5</v>
      </c>
      <c r="F31" s="1" t="str">
        <f t="shared" si="0"/>
        <v>(5,5)</v>
      </c>
      <c r="G31" s="21">
        <f t="shared" ca="1" si="1"/>
        <v>0</v>
      </c>
      <c r="H31" s="21">
        <f t="shared" ca="1" si="2"/>
        <v>3</v>
      </c>
      <c r="I31" s="25">
        <f t="shared" ca="1" si="3"/>
        <v>1.0791366906474821E-2</v>
      </c>
    </row>
    <row r="32" spans="4:9" x14ac:dyDescent="0.25">
      <c r="D32" s="23">
        <v>6</v>
      </c>
      <c r="E32" s="23">
        <v>5</v>
      </c>
      <c r="F32" s="1" t="str">
        <f t="shared" si="0"/>
        <v>(6,5)</v>
      </c>
      <c r="G32" s="21">
        <f t="shared" ca="1" si="1"/>
        <v>0</v>
      </c>
      <c r="H32" s="21">
        <f t="shared" ca="1" si="2"/>
        <v>8</v>
      </c>
      <c r="I32" s="25">
        <f t="shared" ca="1" si="3"/>
        <v>2.8776978417266189E-2</v>
      </c>
    </row>
    <row r="33" spans="4:9" x14ac:dyDescent="0.25">
      <c r="D33" s="22">
        <v>1</v>
      </c>
      <c r="E33" s="23">
        <v>6</v>
      </c>
      <c r="F33" s="1" t="str">
        <f t="shared" si="0"/>
        <v>(1,6)</v>
      </c>
      <c r="G33" s="21">
        <f t="shared" ca="1" si="1"/>
        <v>0</v>
      </c>
      <c r="H33" s="21">
        <f t="shared" ca="1" si="2"/>
        <v>7</v>
      </c>
      <c r="I33" s="25">
        <f t="shared" ca="1" si="3"/>
        <v>2.5179856115107913E-2</v>
      </c>
    </row>
    <row r="34" spans="4:9" x14ac:dyDescent="0.25">
      <c r="D34" s="23">
        <v>2</v>
      </c>
      <c r="E34" s="23">
        <v>6</v>
      </c>
      <c r="F34" s="1" t="str">
        <f t="shared" si="0"/>
        <v>(2,6)</v>
      </c>
      <c r="G34" s="21">
        <f t="shared" ca="1" si="1"/>
        <v>0</v>
      </c>
      <c r="H34" s="21">
        <f t="shared" ca="1" si="2"/>
        <v>12</v>
      </c>
      <c r="I34" s="25">
        <f t="shared" ca="1" si="3"/>
        <v>4.3165467625899283E-2</v>
      </c>
    </row>
    <row r="35" spans="4:9" x14ac:dyDescent="0.25">
      <c r="D35" s="23">
        <v>3</v>
      </c>
      <c r="E35" s="23">
        <v>6</v>
      </c>
      <c r="F35" s="1" t="str">
        <f t="shared" si="0"/>
        <v>(3,6)</v>
      </c>
      <c r="G35" s="21">
        <f t="shared" ca="1" si="1"/>
        <v>0</v>
      </c>
      <c r="H35" s="21">
        <f t="shared" ca="1" si="2"/>
        <v>9</v>
      </c>
      <c r="I35" s="25">
        <f t="shared" ca="1" si="3"/>
        <v>3.237410071942446E-2</v>
      </c>
    </row>
    <row r="36" spans="4:9" x14ac:dyDescent="0.25">
      <c r="D36" s="23">
        <v>4</v>
      </c>
      <c r="E36" s="23">
        <v>6</v>
      </c>
      <c r="F36" s="1" t="str">
        <f t="shared" si="0"/>
        <v>(4,6)</v>
      </c>
      <c r="G36" s="21">
        <f t="shared" ca="1" si="1"/>
        <v>0</v>
      </c>
      <c r="H36" s="21">
        <f t="shared" ca="1" si="2"/>
        <v>5</v>
      </c>
      <c r="I36" s="25">
        <f t="shared" ca="1" si="3"/>
        <v>1.7985611510791366E-2</v>
      </c>
    </row>
    <row r="37" spans="4:9" x14ac:dyDescent="0.25">
      <c r="D37" s="23">
        <v>5</v>
      </c>
      <c r="E37" s="23">
        <v>6</v>
      </c>
      <c r="F37" s="1" t="str">
        <f t="shared" si="0"/>
        <v>(5,6)</v>
      </c>
      <c r="G37" s="21">
        <f t="shared" ca="1" si="1"/>
        <v>0</v>
      </c>
      <c r="H37" s="21">
        <f t="shared" ca="1" si="2"/>
        <v>5</v>
      </c>
      <c r="I37" s="25">
        <f t="shared" ca="1" si="3"/>
        <v>1.7985611510791366E-2</v>
      </c>
    </row>
    <row r="38" spans="4:9" x14ac:dyDescent="0.25">
      <c r="D38" s="23">
        <v>6</v>
      </c>
      <c r="E38" s="23">
        <v>6</v>
      </c>
      <c r="F38" s="1" t="str">
        <f t="shared" si="0"/>
        <v>(6,6)</v>
      </c>
      <c r="G38" s="21">
        <f t="shared" ca="1" si="1"/>
        <v>0</v>
      </c>
      <c r="H38" s="21">
        <f t="shared" ca="1" si="2"/>
        <v>10</v>
      </c>
      <c r="I38" s="25">
        <f t="shared" ca="1" si="3"/>
        <v>3.5971223021582732E-2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Two Dice</vt:lpstr>
      <vt:lpstr>Looking at the exact outcomes!</vt:lpstr>
    </vt:vector>
  </TitlesOfParts>
  <Company>College 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Rule</dc:creator>
  <cp:lastModifiedBy>Sean Rule</cp:lastModifiedBy>
  <dcterms:created xsi:type="dcterms:W3CDTF">2008-12-08T16:15:55Z</dcterms:created>
  <dcterms:modified xsi:type="dcterms:W3CDTF">2019-06-06T16:04:39Z</dcterms:modified>
</cp:coreProperties>
</file>